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关于2021年广东省科技创新战略专项资金（“攀登计划”专项资金）项目入选名单的公示\关于2021年广东省科技创新战略专项资金（“攀登计划”专项资金）项目入选名单的公示\"/>
    </mc:Choice>
  </mc:AlternateContent>
  <bookViews>
    <workbookView xWindow="0" yWindow="0" windowWidth="19815" windowHeight="786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4" i="1"/>
</calcChain>
</file>

<file path=xl/sharedStrings.xml><?xml version="1.0" encoding="utf-8"?>
<sst xmlns="http://schemas.openxmlformats.org/spreadsheetml/2006/main" count="66" uniqueCount="66">
  <si>
    <t>序号</t>
  </si>
  <si>
    <t>项目类别</t>
  </si>
  <si>
    <t>项目名称</t>
  </si>
  <si>
    <t>项目负责人</t>
  </si>
  <si>
    <t>项目成员</t>
  </si>
  <si>
    <t>指导老师</t>
  </si>
  <si>
    <t>哲学社会科学类调查报告和学术论文类</t>
  </si>
  <si>
    <t>解困与破局：新乡贤文化与乡村基层党建的内在逻辑重构——以粤东新时代文明实践中心L村为个案研究</t>
  </si>
  <si>
    <t>高泽铭</t>
  </si>
  <si>
    <t>彭  锐、谢倩薇、彭婧仪、肖逸婷、  刘健欢、谢滨帆、蔡晓彤</t>
  </si>
  <si>
    <t>曾  鹰   杨  倩</t>
  </si>
  <si>
    <t>自然科学类学术论文类</t>
  </si>
  <si>
    <t>银叶树内生真菌HU0460代谢物对黑胫病的抗菌机制研究</t>
  </si>
  <si>
    <t>黄钰涵</t>
  </si>
  <si>
    <t>陆镇樟、王  毅、曾雪云、练依彤、  谢彦玲、黄彦芬</t>
  </si>
  <si>
    <t>毛露甜          冀  霞</t>
  </si>
  <si>
    <t>科技发明制作类</t>
  </si>
  <si>
    <t>基于视频图像分析的流水线操作人员工作效率分析系统</t>
  </si>
  <si>
    <t>陈思毅</t>
  </si>
  <si>
    <t>黄国立、陈昨东</t>
  </si>
  <si>
    <t>张  振</t>
  </si>
  <si>
    <t>雌性受体阳性乳腺癌病人对靶向药治疗预后AI预测模型的构建，以依西美坦为例</t>
  </si>
  <si>
    <t>谢文倩</t>
  </si>
  <si>
    <t>刘智威、张恋恋、袁沛怡、庄  颖</t>
  </si>
  <si>
    <t>龚  浩   郑  萍</t>
  </si>
  <si>
    <t>棉织物表面阻燃层绿色制备及其热防护性能构效关系研究</t>
  </si>
  <si>
    <t>王  丹</t>
  </si>
  <si>
    <t>陈秋含、刘景娜、温柳兵、魏日衡、  孙权杰、黄苑菁</t>
  </si>
  <si>
    <t>朱方龙
冯倩倩</t>
  </si>
  <si>
    <t>镰刀菌HU0298高产环孢菌素A的发酵条件优化</t>
  </si>
  <si>
    <t>杨鑫娜</t>
  </si>
  <si>
    <t>周志杰、湛传红、黄薇薇、刘燚婷、  严家慧</t>
  </si>
  <si>
    <t>徐良雄</t>
  </si>
  <si>
    <t>教师期望对学生自我发展期望的城乡差异研究--基于“2013-2014学年中国教育追踪调查”</t>
  </si>
  <si>
    <t>吴金伟</t>
  </si>
  <si>
    <t>卓燕婵、杨琼丹、黄小淇</t>
  </si>
  <si>
    <t>杨水平    王海青</t>
  </si>
  <si>
    <t>我国文化韧性对农村相对贫困群体影响的研究——以广东省为例</t>
  </si>
  <si>
    <t>林曼琪</t>
  </si>
  <si>
    <t>马林煜、林  楷、黄佳丽、郑莹莹
王嘉琪</t>
  </si>
  <si>
    <t>胡瑞卿    韩  亮</t>
  </si>
  <si>
    <t>以丝兰抑制环境溶解性芬多精污染项目之研究</t>
  </si>
  <si>
    <t>孙  露</t>
  </si>
  <si>
    <t>温宇宏、郑桐淮、邱泽盛、朱  敏</t>
  </si>
  <si>
    <t>吴信达
解  芳
李建媛</t>
  </si>
  <si>
    <t>碳纤维丝束动态润湿行为研究</t>
  </si>
  <si>
    <t>郑铭裕</t>
  </si>
  <si>
    <t>张兆鸿、邱炫来</t>
  </si>
  <si>
    <t>邱  思
卢  明</t>
  </si>
  <si>
    <t>疫情背景下农产品运输包装技术研发与应用</t>
  </si>
  <si>
    <t>谢林师</t>
  </si>
  <si>
    <t>罗殷婷、刘晓琳、张海霞、郑玟璇、  张佳怡 林嘉乐</t>
  </si>
  <si>
    <t>白玉珠          刘桂芳          董  璞</t>
  </si>
  <si>
    <t>基于人工智能的免洗手消毒液精准喷施装置</t>
  </si>
  <si>
    <t>王林奇</t>
  </si>
  <si>
    <t>温明慧、黄秀玉</t>
  </si>
  <si>
    <t>王健海</t>
  </si>
  <si>
    <t>医疗供给侧视域下分级诊疗落实的路径优化研究——以惠州市惠阳区为例</t>
  </si>
  <si>
    <t>李芳华</t>
  </si>
  <si>
    <t>温  惠、石明炽、陈慧玲、徐伟玲、
张自星、梁慧怡、周韋伶、容浇慧、
刘晓燕</t>
  </si>
  <si>
    <t>方艳丽</t>
  </si>
  <si>
    <t>城镇居民对新个人所得税法实施效果的满意度——以广东省为例</t>
  </si>
  <si>
    <t>吴静霞</t>
  </si>
  <si>
    <t>蔡楚娟、詹佳敏、许佳婉、詹晓敏、  高晓敏、马楚灵</t>
  </si>
  <si>
    <t>李普亮</t>
  </si>
  <si>
    <t>惠州学院2021年度广东省科技创新战略专项资金（“攀登计划”专项资金）项目推省名单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</si>
</sst>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M4" sqref="M4"/>
    </sheetView>
  </sheetViews>
  <sheetFormatPr defaultColWidth="9" defaultRowHeight="13.5"/>
  <cols>
    <col min="2" max="2" width="16.25" customWidth="1"/>
    <col min="3" max="3" width="35.875" customWidth="1"/>
    <col min="4" max="4" width="12.75" customWidth="1"/>
    <col min="5" max="5" width="36.125" customWidth="1"/>
    <col min="6" max="6" width="11.5" customWidth="1"/>
  </cols>
  <sheetData>
    <row r="1" spans="1:6" ht="51.6" customHeight="1">
      <c r="A1" s="20" t="s">
        <v>65</v>
      </c>
      <c r="B1" s="20"/>
      <c r="C1" s="20"/>
      <c r="D1" s="20"/>
      <c r="E1" s="20"/>
      <c r="F1" s="20"/>
    </row>
    <row r="2" spans="1:6" ht="24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44.45" customHeight="1">
      <c r="A3" s="2">
        <v>1</v>
      </c>
      <c r="B3" s="17" t="s">
        <v>16</v>
      </c>
      <c r="C3" s="5" t="s">
        <v>17</v>
      </c>
      <c r="D3" s="6" t="s">
        <v>18</v>
      </c>
      <c r="E3" s="5" t="s">
        <v>19</v>
      </c>
      <c r="F3" s="6" t="s">
        <v>20</v>
      </c>
    </row>
    <row r="4" spans="1:6" ht="66.95" customHeight="1">
      <c r="A4" s="2">
        <f>A3+1</f>
        <v>2</v>
      </c>
      <c r="B4" s="18"/>
      <c r="C4" s="7" t="s">
        <v>21</v>
      </c>
      <c r="D4" s="8" t="s">
        <v>22</v>
      </c>
      <c r="E4" s="5" t="s">
        <v>23</v>
      </c>
      <c r="F4" s="7" t="s">
        <v>24</v>
      </c>
    </row>
    <row r="5" spans="1:6" ht="51.95" customHeight="1">
      <c r="A5" s="16">
        <f t="shared" ref="A5:A16" si="0">A4+1</f>
        <v>3</v>
      </c>
      <c r="B5" s="18"/>
      <c r="C5" s="9" t="s">
        <v>25</v>
      </c>
      <c r="D5" s="6" t="s">
        <v>26</v>
      </c>
      <c r="E5" s="5" t="s">
        <v>27</v>
      </c>
      <c r="F5" s="5" t="s">
        <v>28</v>
      </c>
    </row>
    <row r="6" spans="1:6" ht="51.95" customHeight="1">
      <c r="A6" s="16">
        <f t="shared" si="0"/>
        <v>4</v>
      </c>
      <c r="B6" s="18"/>
      <c r="C6" s="14" t="s">
        <v>53</v>
      </c>
      <c r="D6" s="15" t="s">
        <v>54</v>
      </c>
      <c r="E6" s="5" t="s">
        <v>55</v>
      </c>
      <c r="F6" s="15" t="s">
        <v>56</v>
      </c>
    </row>
    <row r="7" spans="1:6" ht="42" customHeight="1">
      <c r="A7" s="16">
        <f t="shared" si="0"/>
        <v>5</v>
      </c>
      <c r="B7" s="18"/>
      <c r="C7" s="5" t="s">
        <v>29</v>
      </c>
      <c r="D7" s="6" t="s">
        <v>30</v>
      </c>
      <c r="E7" s="5" t="s">
        <v>31</v>
      </c>
      <c r="F7" s="11" t="s">
        <v>32</v>
      </c>
    </row>
    <row r="8" spans="1:6" ht="59.45" customHeight="1">
      <c r="A8" s="16">
        <f t="shared" si="0"/>
        <v>6</v>
      </c>
      <c r="B8" s="19" t="s">
        <v>6</v>
      </c>
      <c r="C8" s="5" t="s">
        <v>33</v>
      </c>
      <c r="D8" s="6" t="s">
        <v>34</v>
      </c>
      <c r="E8" s="5" t="s">
        <v>35</v>
      </c>
      <c r="F8" s="5" t="s">
        <v>36</v>
      </c>
    </row>
    <row r="9" spans="1:6" ht="59.45" customHeight="1">
      <c r="A9" s="16">
        <f t="shared" si="0"/>
        <v>7</v>
      </c>
      <c r="B9" s="19"/>
      <c r="C9" s="3" t="s">
        <v>7</v>
      </c>
      <c r="D9" s="4" t="s">
        <v>8</v>
      </c>
      <c r="E9" s="5" t="s">
        <v>9</v>
      </c>
      <c r="F9" s="3" t="s">
        <v>10</v>
      </c>
    </row>
    <row r="10" spans="1:6" ht="59.45" customHeight="1">
      <c r="A10" s="16">
        <f t="shared" si="0"/>
        <v>8</v>
      </c>
      <c r="B10" s="19"/>
      <c r="C10" s="5" t="s">
        <v>57</v>
      </c>
      <c r="D10" s="6" t="s">
        <v>58</v>
      </c>
      <c r="E10" s="5" t="s">
        <v>59</v>
      </c>
      <c r="F10" s="6" t="s">
        <v>60</v>
      </c>
    </row>
    <row r="11" spans="1:6" ht="59.45" customHeight="1">
      <c r="A11" s="16">
        <f t="shared" si="0"/>
        <v>9</v>
      </c>
      <c r="B11" s="19"/>
      <c r="C11" s="5" t="s">
        <v>61</v>
      </c>
      <c r="D11" s="15" t="s">
        <v>62</v>
      </c>
      <c r="E11" s="5" t="s">
        <v>63</v>
      </c>
      <c r="F11" s="15" t="s">
        <v>64</v>
      </c>
    </row>
    <row r="12" spans="1:6" ht="50.45" customHeight="1">
      <c r="A12" s="16">
        <f t="shared" si="0"/>
        <v>10</v>
      </c>
      <c r="B12" s="19"/>
      <c r="C12" s="5" t="s">
        <v>37</v>
      </c>
      <c r="D12" s="6" t="s">
        <v>38</v>
      </c>
      <c r="E12" s="5" t="s">
        <v>39</v>
      </c>
      <c r="F12" s="5" t="s">
        <v>40</v>
      </c>
    </row>
    <row r="13" spans="1:6" ht="54.6" customHeight="1">
      <c r="A13" s="16">
        <f t="shared" si="0"/>
        <v>11</v>
      </c>
      <c r="B13" s="19" t="s">
        <v>11</v>
      </c>
      <c r="C13" s="5" t="s">
        <v>41</v>
      </c>
      <c r="D13" s="10" t="s">
        <v>42</v>
      </c>
      <c r="E13" s="5" t="s">
        <v>43</v>
      </c>
      <c r="F13" s="10" t="s">
        <v>44</v>
      </c>
    </row>
    <row r="14" spans="1:6" ht="40.5" customHeight="1">
      <c r="A14" s="16">
        <f t="shared" si="0"/>
        <v>12</v>
      </c>
      <c r="B14" s="19"/>
      <c r="C14" s="5" t="s">
        <v>45</v>
      </c>
      <c r="D14" s="5" t="s">
        <v>46</v>
      </c>
      <c r="E14" s="5" t="s">
        <v>47</v>
      </c>
      <c r="F14" s="5" t="s">
        <v>48</v>
      </c>
    </row>
    <row r="15" spans="1:6" ht="40.5" customHeight="1">
      <c r="A15" s="16">
        <f t="shared" si="0"/>
        <v>13</v>
      </c>
      <c r="B15" s="19"/>
      <c r="C15" s="5" t="s">
        <v>12</v>
      </c>
      <c r="D15" s="6" t="s">
        <v>13</v>
      </c>
      <c r="E15" s="5" t="s">
        <v>14</v>
      </c>
      <c r="F15" s="5" t="s">
        <v>15</v>
      </c>
    </row>
    <row r="16" spans="1:6" ht="49.5" customHeight="1">
      <c r="A16" s="16">
        <f t="shared" si="0"/>
        <v>14</v>
      </c>
      <c r="B16" s="19"/>
      <c r="C16" s="12" t="s">
        <v>49</v>
      </c>
      <c r="D16" s="13" t="s">
        <v>50</v>
      </c>
      <c r="E16" s="5" t="s">
        <v>51</v>
      </c>
      <c r="F16" s="12" t="s">
        <v>52</v>
      </c>
    </row>
  </sheetData>
  <mergeCells count="4">
    <mergeCell ref="A1:F1"/>
    <mergeCell ref="B3:B7"/>
    <mergeCell ref="B8:B12"/>
    <mergeCell ref="B13:B16"/>
  </mergeCells>
  <phoneticPr fontId="9" type="noConversion"/>
  <pageMargins left="0.7" right="0.7" top="0.75" bottom="0.75" header="0.3" footer="0.3"/>
  <pageSetup paperSize="9" scale="9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邓璐</cp:lastModifiedBy>
  <cp:lastPrinted>2020-11-25T09:38:20Z</cp:lastPrinted>
  <dcterms:created xsi:type="dcterms:W3CDTF">2020-11-25T04:32:00Z</dcterms:created>
  <dcterms:modified xsi:type="dcterms:W3CDTF">2020-11-25T09:38:37Z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