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 (2)" sheetId="2" r:id="rId1"/>
  </sheets>
  <definedNames>
    <definedName name="_xlnm._FilterDatabase" localSheetId="0" hidden="1">'Sheet1 (2)'!$A$1:$E$19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<sst xmlns="http://schemas.openxmlformats.org/spreadsheetml/2006/main" count="58" uniqueCount="52">
  <si>
    <t>第十五届“挑战杯”广东大学生创业计划竞赛河源“百千万工程”专项赛校级推荐作品汇总表</t>
  </si>
  <si>
    <t>序号</t>
  </si>
  <si>
    <t>榜题</t>
  </si>
  <si>
    <t>作品名称</t>
  </si>
  <si>
    <t>参赛学生</t>
  </si>
  <si>
    <t>指导老师</t>
  </si>
  <si>
    <t>榜题12：阳明文化与翠山竹海融合旅游产品设计</t>
  </si>
  <si>
    <t>心学之路，竹海长廊：阳明文化与竹海融合的深度体验旅游产品设计运营方案</t>
  </si>
  <si>
    <t>胡  楠、李  丽、李宝芬、张伟莉、苏虹菲、黄  蕊、吴静恩</t>
  </si>
  <si>
    <t>苏志豪</t>
  </si>
  <si>
    <t>榜题20：南国桃源民宿集群品牌共建与营销联盟机制设计</t>
  </si>
  <si>
    <t>南国桃源民宿集群品牌共建与营销联盟机制设计方案</t>
  </si>
  <si>
    <t>严靖佳、严筠怡、刘心怡</t>
  </si>
  <si>
    <t>杨水平</t>
  </si>
  <si>
    <t>榜题3：龙川油茶果智能化采摘设备高效农机研究</t>
  </si>
  <si>
    <t>“天壤协作”---共振柔性联合采摘体系</t>
  </si>
  <si>
    <t>袁俊博、叶伟雄、曾嘉钧、张  洁、邱梓婷、翁冰婷、严晓蕙、叶相湘、张晨宇</t>
  </si>
  <si>
    <t>谢  韵、谢  珩、桂秋月</t>
  </si>
  <si>
    <t>榜题13：佗城古城保护利用与可持续活化路径研究</t>
  </si>
  <si>
    <t>《灯以传姓：姓氏文化视域下佗城花灯的非遗活化路径》</t>
  </si>
  <si>
    <t>黄柯晴、彭朝霞、叶祖明、谢婉蓉、纪耀淳</t>
  </si>
  <si>
    <t>庄丽丽</t>
  </si>
  <si>
    <t>榜题4：环万绿湖“湖泊+”绿美广东标志性工程项目设计</t>
  </si>
  <si>
    <t>湖脉守万绿·生境焕客源——环万绿湖“湖泊+”绿美广东标志性工程项目设计</t>
  </si>
  <si>
    <t>张  洽、林舒颖、周  琳、张茜莹、林伊佩</t>
  </si>
  <si>
    <t>姚文琪、李俊英、胡进彬</t>
  </si>
  <si>
    <t>榜题10：“媒体+”赋能紫金蝉茶产业发展</t>
  </si>
  <si>
    <t>“媒”好蝉茶赋能计划——去紫金，喝一口被蝉选中的茶</t>
  </si>
  <si>
    <t>温家兴、彭秀珍、王写意、姚欣宜、黄荧荧、王家祺、丘小宇、谭茜如、黄婧祺</t>
  </si>
  <si>
    <t>张舒婷、王健海、陈望思</t>
  </si>
  <si>
    <t>行走的文化——河源万绿湖文化符号景观设施设计</t>
  </si>
  <si>
    <t>梁欣颐、孟禹彤、林佳佳、张晓淇、陈宇轩</t>
  </si>
  <si>
    <t>姚文琪、胡进彬、李俊英</t>
  </si>
  <si>
    <t>翠山有心——阳明文化与竹海融合的深度体验旅游产品设计运营</t>
  </si>
  <si>
    <t>戴  茂、罗文泽、潘珊珊、吴俊婷、陈子颖、黄家阳、覃丽菁、陈家贤、张珏莹</t>
  </si>
  <si>
    <t>吴冠聪、张菁秋、张莉琼、王健海、江敬艳</t>
  </si>
  <si>
    <t>榜题15：越王闻道示范带“越王文化”沉浸式体验项目设计</t>
  </si>
  <si>
    <t>寻道越王：沉浸体验移动舞台助力红绿振兴路</t>
  </si>
  <si>
    <t>刘宇轩、杜妙玲、方锦璇、曾丽婷、卢尚淼、谢楠曦、阿布都萨拉木·艾合买提</t>
  </si>
  <si>
    <t>白  旸</t>
  </si>
  <si>
    <t>碧水映丹心：红色足迹绿美提升</t>
  </si>
  <si>
    <t>骆文希、刘凯璇、张伊雯</t>
  </si>
  <si>
    <t>竹海承风·阳明悟旅——阳明文化与竹海融合的深度体验旅游产品设计运营方案</t>
  </si>
  <si>
    <t>何梓琪、徐希淳、何嘉豪、江勇浩</t>
  </si>
  <si>
    <t>赵  熙、杨星星</t>
  </si>
  <si>
    <t>心栖竹海·知行合一</t>
  </si>
  <si>
    <t>朱润璨、陈怡萍、邓许诺、廖  爽、凌怡婷、唐梓淳、晏艺珈、张  宇、周可秀</t>
  </si>
  <si>
    <t>白  旸、蒋宝林</t>
  </si>
  <si>
    <t>榜题6：农房风貌指引与农房设计通用图集（客家风格）编制</t>
  </si>
  <si>
    <t>匠心筑家，经济宜居——河源市客家风格农房风貌指引与通用设计</t>
  </si>
  <si>
    <t>周美辰、陈  诺、谢畅旸、廖世宁、温咏欣、吴善浈、李雨婷、左爱思、肖稀堪</t>
  </si>
  <si>
    <t>林超慧、曾辉鹏、李曌凡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</si>
</sst>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微软雅黑"/>
      <charset val="134"/>
    </font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rgb="FF00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9"/>
  <sheetViews>
    <sheetView tabSelected="1" workbookViewId="0">
      <selection activeCell="F20" sqref="F20"/>
    </sheetView>
  </sheetViews>
  <sheetFormatPr defaultColWidth="7.9037037037037" defaultRowHeight="13.5" outlineLevelCol="4"/>
  <cols>
    <col min="1" max="1" width="4.66666666666667" style="1" customWidth="1"/>
    <col min="2" max="2" width="40.5555555555556" style="1" customWidth="1"/>
    <col min="3" max="3" width="56.7925925925926" style="1" customWidth="1"/>
    <col min="4" max="4" width="53" style="1" customWidth="1"/>
    <col min="5" max="5" width="23.3333333333333" style="1" customWidth="1"/>
    <col min="6" max="16384" width="7.9037037037037" style="1"/>
  </cols>
  <sheetData>
    <row r="1" ht="25" customHeight="1" spans="1:5">
      <c r="A1" s="2" t="s">
        <v>0</v>
      </c>
      <c r="B1" s="2"/>
      <c r="C1" s="2"/>
      <c r="D1" s="2"/>
      <c r="E1" s="2"/>
    </row>
    <row r="2" ht="18" customHeight="1" spans="1:5">
      <c r="A2" s="3" t="s">
        <v>1</v>
      </c>
      <c r="B2" s="3" t="s">
        <v>2</v>
      </c>
      <c r="C2" s="3" t="s">
        <v>3</v>
      </c>
      <c r="D2" s="4" t="s">
        <v>4</v>
      </c>
      <c r="E2" s="3" t="s">
        <v>5</v>
      </c>
    </row>
    <row r="3" spans="1:5">
      <c r="A3" s="5">
        <f>ROW()-2</f>
        <v>1</v>
      </c>
      <c r="B3" s="5" t="s">
        <v>6</v>
      </c>
      <c r="C3" s="5" t="s">
        <v>7</v>
      </c>
      <c r="D3" s="5" t="s">
        <v>8</v>
      </c>
      <c r="E3" s="5" t="s">
        <v>9</v>
      </c>
    </row>
    <row r="4" spans="1:5">
      <c r="A4" s="5">
        <f t="shared" ref="A4:A15" si="0">ROW()-2</f>
        <v>2</v>
      </c>
      <c r="B4" s="5" t="s">
        <v>10</v>
      </c>
      <c r="C4" s="5" t="s">
        <v>11</v>
      </c>
      <c r="D4" s="5" t="s">
        <v>12</v>
      </c>
      <c r="E4" s="5" t="s">
        <v>13</v>
      </c>
    </row>
    <row r="5" spans="1:5">
      <c r="A5" s="5">
        <f t="shared" si="0"/>
        <v>3</v>
      </c>
      <c r="B5" s="5" t="s">
        <v>14</v>
      </c>
      <c r="C5" s="5" t="s">
        <v>15</v>
      </c>
      <c r="D5" s="5" t="s">
        <v>16</v>
      </c>
      <c r="E5" s="5" t="s">
        <v>17</v>
      </c>
    </row>
    <row r="6" spans="1:5">
      <c r="A6" s="5">
        <f t="shared" si="0"/>
        <v>4</v>
      </c>
      <c r="B6" s="5" t="s">
        <v>18</v>
      </c>
      <c r="C6" s="5" t="s">
        <v>19</v>
      </c>
      <c r="D6" s="5" t="s">
        <v>20</v>
      </c>
      <c r="E6" s="5" t="s">
        <v>21</v>
      </c>
    </row>
    <row r="7" spans="1:5">
      <c r="A7" s="5">
        <f t="shared" si="0"/>
        <v>5</v>
      </c>
      <c r="B7" s="5" t="s">
        <v>22</v>
      </c>
      <c r="C7" s="5" t="s">
        <v>23</v>
      </c>
      <c r="D7" s="5" t="s">
        <v>24</v>
      </c>
      <c r="E7" s="5" t="s">
        <v>25</v>
      </c>
    </row>
    <row r="8" spans="1:5">
      <c r="A8" s="5">
        <f t="shared" si="0"/>
        <v>6</v>
      </c>
      <c r="B8" s="5" t="s">
        <v>26</v>
      </c>
      <c r="C8" s="5" t="s">
        <v>27</v>
      </c>
      <c r="D8" s="5" t="s">
        <v>28</v>
      </c>
      <c r="E8" s="5" t="s">
        <v>29</v>
      </c>
    </row>
    <row r="9" spans="1:5">
      <c r="A9" s="5">
        <f t="shared" si="0"/>
        <v>7</v>
      </c>
      <c r="B9" s="5" t="s">
        <v>22</v>
      </c>
      <c r="C9" s="6" t="s">
        <v>30</v>
      </c>
      <c r="D9" s="6" t="s">
        <v>31</v>
      </c>
      <c r="E9" s="6" t="s">
        <v>32</v>
      </c>
    </row>
    <row r="10" ht="24" spans="1:5">
      <c r="A10" s="5">
        <f t="shared" si="0"/>
        <v>8</v>
      </c>
      <c r="B10" s="5" t="s">
        <v>6</v>
      </c>
      <c r="C10" s="5" t="s">
        <v>33</v>
      </c>
      <c r="D10" s="5" t="s">
        <v>34</v>
      </c>
      <c r="E10" s="5" t="s">
        <v>35</v>
      </c>
    </row>
    <row r="11" spans="1:5">
      <c r="A11" s="5">
        <f t="shared" si="0"/>
        <v>9</v>
      </c>
      <c r="B11" s="5" t="s">
        <v>36</v>
      </c>
      <c r="C11" s="5" t="s">
        <v>37</v>
      </c>
      <c r="D11" s="5" t="s">
        <v>38</v>
      </c>
      <c r="E11" s="5" t="s">
        <v>39</v>
      </c>
    </row>
    <row r="12" spans="1:5">
      <c r="A12" s="5">
        <f t="shared" si="0"/>
        <v>10</v>
      </c>
      <c r="B12" s="5" t="s">
        <v>22</v>
      </c>
      <c r="C12" s="5" t="s">
        <v>40</v>
      </c>
      <c r="D12" s="5" t="s">
        <v>41</v>
      </c>
      <c r="E12" s="5" t="s">
        <v>39</v>
      </c>
    </row>
    <row r="13" spans="1:5">
      <c r="A13" s="5">
        <f t="shared" si="0"/>
        <v>11</v>
      </c>
      <c r="B13" s="5" t="s">
        <v>6</v>
      </c>
      <c r="C13" s="5" t="s">
        <v>42</v>
      </c>
      <c r="D13" s="5" t="s">
        <v>43</v>
      </c>
      <c r="E13" s="5" t="s">
        <v>44</v>
      </c>
    </row>
    <row r="14" spans="1:5">
      <c r="A14" s="5">
        <f t="shared" si="0"/>
        <v>12</v>
      </c>
      <c r="B14" s="5" t="s">
        <v>6</v>
      </c>
      <c r="C14" s="6" t="s">
        <v>45</v>
      </c>
      <c r="D14" s="6" t="s">
        <v>46</v>
      </c>
      <c r="E14" s="6" t="s">
        <v>47</v>
      </c>
    </row>
    <row r="15" spans="1:5">
      <c r="A15" s="5">
        <f t="shared" si="0"/>
        <v>13</v>
      </c>
      <c r="B15" s="5" t="s">
        <v>48</v>
      </c>
      <c r="C15" s="5" t="s">
        <v>49</v>
      </c>
      <c r="D15" s="5" t="s">
        <v>50</v>
      </c>
      <c r="E15" s="5" t="s">
        <v>51</v>
      </c>
    </row>
    <row r="16" spans="1:5">
      <c r="A16" s="7"/>
      <c r="B16" s="8"/>
      <c r="C16" s="7"/>
      <c r="D16" s="8"/>
      <c r="E16" s="7"/>
    </row>
    <row r="17" spans="1:5">
      <c r="A17" s="7"/>
      <c r="B17" s="8"/>
      <c r="C17" s="7"/>
      <c r="D17" s="8"/>
      <c r="E17" s="7"/>
    </row>
    <row r="18" spans="1:5">
      <c r="C18" s="9"/>
    </row>
    <row r="19" spans="1:5">
      <c r="C19" s="9"/>
    </row>
  </sheetData>
  <sheetProtection formatCells="0" formatColumns="0" formatRows="0" insertRows="0" insertColumns="0" insertHyperlinks="0" deleteColumns="0" deleteRows="0" sort="0" autoFilter="0" pivotTables="0"/>
  <mergeCells count="1">
    <mergeCell ref="A1:E1"/>
  </mergeCells>
  <pageMargins left="0.75" right="0.75" top="1" bottom="1" header="0.5" footer="0.5"/>
  <pageSetup paperSize="9" scale="86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WWO_wpscloud_20260320220154-fb57003c44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张小舒</cp:lastModifiedBy>
  <dcterms:created xsi:type="dcterms:W3CDTF">2026-04-08T12:26:00Z</dcterms:created>
  <dcterms:modified xsi:type="dcterms:W3CDTF">2026-04-14T01:42:49Z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EA7D3A4530A746419988E859FD33D569_13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