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<sst xmlns="http://schemas.openxmlformats.org/spreadsheetml/2006/main" count="62" uniqueCount="62">
  <si>
    <t>2022年度广东省科技创新战略专项资金（“攀登计划”专项资金）拟推荐项目名单（惠州学院）</t>
  </si>
  <si>
    <t>序号</t>
  </si>
  <si>
    <t>项目类别</t>
  </si>
  <si>
    <t>项目名称</t>
  </si>
  <si>
    <t>项目负责人</t>
  </si>
  <si>
    <t>项目成员</t>
  </si>
  <si>
    <t>指导老师</t>
  </si>
  <si>
    <t>科技发明制作类</t>
  </si>
  <si>
    <t>消防灭火服的材料及结构优化研究</t>
  </si>
  <si>
    <t>陈凯莹</t>
  </si>
  <si>
    <t>黄涛、陈婉苗、邬潇飏、谢琳琳</t>
  </si>
  <si>
    <t>侯开慧       冯倩倩</t>
  </si>
  <si>
    <t>基于机器视觉的智能防汛预警监控系统</t>
  </si>
  <si>
    <t>詹汉杰</t>
  </si>
  <si>
    <t>林俊燃、卢  一、林培彬、杨翠湄、王思勤、魏文野、林贤涛</t>
  </si>
  <si>
    <t>张  振       邓  璐</t>
  </si>
  <si>
    <t>家庭光伏微电网调控系统</t>
  </si>
  <si>
    <t>潘温淇</t>
  </si>
  <si>
    <t>黄朝期、吴思智、骆  震、李  杰、刘  浩、蔡忠清、林洛东</t>
  </si>
  <si>
    <t>迟正刚       贺  婷       钦小平</t>
  </si>
  <si>
    <t>自然科学类学术论文类</t>
  </si>
  <si>
    <t>“遥感智绘+”——广东红都·高潭规划发展引擎</t>
  </si>
  <si>
    <t>何柏庭</t>
  </si>
  <si>
    <t>郑业瀚、黄伟纯、李惠悦、刘境源</t>
  </si>
  <si>
    <t>魏晓慧          杜文星</t>
  </si>
  <si>
    <t>可调式紫外光固化有机硅压敏胶的设计、制备及性能研究</t>
  </si>
  <si>
    <t>刘新媚</t>
  </si>
  <si>
    <t>张丽菲、黄丽婷、刘洁玲、冯少雅、邝蕊琛、邱泽盛、曾鑫政</t>
  </si>
  <si>
    <t>刘  珠             王海涛</t>
  </si>
  <si>
    <t>复合金属纳米线间的耦合对等离激元的影响研究</t>
  </si>
  <si>
    <t>唐嘉尉</t>
  </si>
  <si>
    <t>薛  艺、李俏璇、黎新国、郑浩乐</t>
  </si>
  <si>
    <t>吴仍来                谢卫东            胡  苹               李梅春</t>
  </si>
  <si>
    <t>绿色高效氢活化与转化：两亲双功能硼催化剂的理性设计</t>
  </si>
  <si>
    <t>连雪琪</t>
  </si>
  <si>
    <t>张雪玲、张天威、叶梅芳</t>
  </si>
  <si>
    <t>邵佑湘</t>
  </si>
  <si>
    <t>异乌药内酯通过线粒体途径诱导A549细胞凋亡的研究</t>
  </si>
  <si>
    <t>王晓珊</t>
  </si>
  <si>
    <t>林蔓婷、沈思霞、朱思婷、林裕翔</t>
  </si>
  <si>
    <t>郑  倩</t>
  </si>
  <si>
    <t>哲学社会科学类调查报告和学术论文类</t>
  </si>
  <si>
    <r>
      <rPr>
        <sz val="12"/>
        <rFont val="宋体"/>
        <charset val="134"/>
      </rPr>
      <t>乡村振兴背景下传统村落</t>
    </r>
    <r>
      <rPr>
        <sz val="12"/>
        <rFont val="MingLiU-ExtB"/>
        <charset val="136"/>
      </rPr>
      <t xml:space="preserve"> </t>
    </r>
    <r>
      <rPr>
        <sz val="12"/>
        <rFont val="宋体"/>
        <charset val="134"/>
      </rPr>
      <t>“文绿一体”旅游规划设计—以惠州市小禾洞村为例</t>
    </r>
  </si>
  <si>
    <t>张思棋</t>
  </si>
  <si>
    <t>朱心怡、邹燕荷、林壮浩、张润航、 李卓凌、肖 宇</t>
  </si>
  <si>
    <t>林超慧              李  颜                骆  超</t>
  </si>
  <si>
    <t>启迪儿童梦想，传递乡土认同</t>
  </si>
  <si>
    <t>方婷婷</t>
  </si>
  <si>
    <t>王贤纯、刘静宜、陈炎娜、马佳婷、龙  安、杨善伊、罗  灵、毛钻怡</t>
  </si>
  <si>
    <t>陈秋锋</t>
  </si>
  <si>
    <t>基于POI数据与邻避效应的南中国海塑料垃圾处理场布局模型研究——以惠州市为例</t>
  </si>
  <si>
    <t>黄雨欣</t>
  </si>
  <si>
    <t>周露婷、陈炯羽、谢咏康、庄晨希</t>
  </si>
  <si>
    <t>白  旸            黄秋华</t>
  </si>
  <si>
    <t xml:space="preserve">城市低龄老年人再就业现状及影响因素分析——以惠州市为例 </t>
  </si>
  <si>
    <t>黄伊婷</t>
  </si>
  <si>
    <t>方  翼、吴芷莹、何仲轩</t>
  </si>
  <si>
    <t>熊明良        王子亮</t>
  </si>
  <si>
    <t>空间正义视角下社区养老设施建设困境与对策研究——以惠州市为例</t>
  </si>
  <si>
    <t>陈思琦</t>
  </si>
  <si>
    <t>李浩阳、陈倍嘉、刘明康、黎武耀、钟淑仪、郑雄箭、周泽阳</t>
  </si>
  <si>
    <t>梁东瑶       黄汇雯        李俊英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</si>
</sst>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5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"/>
    </font>
    <font>
      <sz val="12"/>
      <name val="宋体"/>
      <charset val="1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MingLiU-ExtB"/>
      <charset val="136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85" zoomScaleNormal="85" workbookViewId="0">
      <selection activeCell="K3" sqref="K3"/>
    </sheetView>
  </sheetViews>
  <sheetFormatPr defaultColWidth="9" defaultRowHeight="14.4" outlineLevelCol="5"/>
  <cols>
    <col min="2" max="2" width="16.3425925925926" customWidth="1"/>
    <col min="3" max="3" width="35.8796296296296" customWidth="1"/>
    <col min="4" max="4" width="12.75" customWidth="1"/>
    <col min="5" max="5" width="36.1296296296296" customWidth="1"/>
    <col min="6" max="6" width="11.6296296296296" customWidth="1"/>
  </cols>
  <sheetData>
    <row r="1" ht="51.6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63" customHeight="1" spans="1:6">
      <c r="A3" s="3">
        <v>1</v>
      </c>
      <c r="B3" s="4" t="s">
        <v>7</v>
      </c>
      <c r="C3" s="5" t="s">
        <v>8</v>
      </c>
      <c r="D3" s="6" t="s">
        <v>9</v>
      </c>
      <c r="E3" s="7" t="s">
        <v>10</v>
      </c>
      <c r="F3" s="5" t="s">
        <v>11</v>
      </c>
    </row>
    <row r="4" ht="63" customHeight="1" spans="1:6">
      <c r="A4" s="3">
        <f>A3+1</f>
        <v>2</v>
      </c>
      <c r="B4" s="8"/>
      <c r="C4" s="5" t="s">
        <v>12</v>
      </c>
      <c r="D4" s="6" t="s">
        <v>13</v>
      </c>
      <c r="E4" s="7" t="s">
        <v>14</v>
      </c>
      <c r="F4" s="5" t="s">
        <v>15</v>
      </c>
    </row>
    <row r="5" ht="63" customHeight="1" spans="1:6">
      <c r="A5" s="3">
        <f t="shared" ref="A5:A16" si="0">A4+1</f>
        <v>3</v>
      </c>
      <c r="B5" s="9"/>
      <c r="C5" s="5" t="s">
        <v>16</v>
      </c>
      <c r="D5" s="6" t="s">
        <v>17</v>
      </c>
      <c r="E5" s="7" t="s">
        <v>18</v>
      </c>
      <c r="F5" s="5" t="s">
        <v>19</v>
      </c>
    </row>
    <row r="6" ht="63" customHeight="1" spans="1:6">
      <c r="A6" s="10">
        <f t="shared" si="0"/>
        <v>4</v>
      </c>
      <c r="B6" s="3" t="s">
        <v>20</v>
      </c>
      <c r="C6" s="11" t="s">
        <v>21</v>
      </c>
      <c r="D6" s="6" t="s">
        <v>22</v>
      </c>
      <c r="E6" s="7" t="s">
        <v>23</v>
      </c>
      <c r="F6" s="5" t="s">
        <v>24</v>
      </c>
    </row>
    <row r="7" ht="63" customHeight="1" spans="1:6">
      <c r="A7" s="10">
        <f t="shared" si="0"/>
        <v>5</v>
      </c>
      <c r="B7" s="3"/>
      <c r="C7" s="12" t="s">
        <v>25</v>
      </c>
      <c r="D7" s="13" t="s">
        <v>26</v>
      </c>
      <c r="E7" s="7" t="s">
        <v>27</v>
      </c>
      <c r="F7" s="5" t="s">
        <v>28</v>
      </c>
    </row>
    <row r="8" ht="63" customHeight="1" spans="1:6">
      <c r="A8" s="10">
        <f t="shared" si="0"/>
        <v>6</v>
      </c>
      <c r="B8" s="3"/>
      <c r="C8" s="11" t="s">
        <v>29</v>
      </c>
      <c r="D8" s="6" t="s">
        <v>30</v>
      </c>
      <c r="E8" s="7" t="s">
        <v>31</v>
      </c>
      <c r="F8" s="5" t="s">
        <v>32</v>
      </c>
    </row>
    <row r="9" ht="63" customHeight="1" spans="1:6">
      <c r="A9" s="10">
        <f t="shared" si="0"/>
        <v>7</v>
      </c>
      <c r="B9" s="3"/>
      <c r="C9" s="12" t="s">
        <v>33</v>
      </c>
      <c r="D9" s="13" t="s">
        <v>34</v>
      </c>
      <c r="E9" s="7" t="s">
        <v>35</v>
      </c>
      <c r="F9" s="5" t="s">
        <v>36</v>
      </c>
    </row>
    <row r="10" ht="63" customHeight="1" spans="1:6">
      <c r="A10" s="10">
        <f t="shared" si="0"/>
        <v>8</v>
      </c>
      <c r="B10" s="3"/>
      <c r="C10" s="5" t="s">
        <v>37</v>
      </c>
      <c r="D10" s="14" t="s">
        <v>38</v>
      </c>
      <c r="E10" s="7" t="s">
        <v>39</v>
      </c>
      <c r="F10" s="5" t="s">
        <v>40</v>
      </c>
    </row>
    <row r="11" ht="63" customHeight="1" spans="1:6">
      <c r="A11" s="10">
        <f t="shared" si="0"/>
        <v>9</v>
      </c>
      <c r="B11" s="3" t="s">
        <v>41</v>
      </c>
      <c r="C11" s="5" t="s">
        <v>42</v>
      </c>
      <c r="D11" s="6" t="s">
        <v>43</v>
      </c>
      <c r="E11" s="7" t="s">
        <v>44</v>
      </c>
      <c r="F11" s="5" t="s">
        <v>45</v>
      </c>
    </row>
    <row r="12" ht="63" customHeight="1" spans="1:6">
      <c r="A12" s="10">
        <f t="shared" si="0"/>
        <v>10</v>
      </c>
      <c r="B12" s="3"/>
      <c r="C12" s="5" t="s">
        <v>46</v>
      </c>
      <c r="D12" s="6" t="s">
        <v>47</v>
      </c>
      <c r="E12" s="7" t="s">
        <v>48</v>
      </c>
      <c r="F12" s="5" t="s">
        <v>49</v>
      </c>
    </row>
    <row r="13" ht="63" customHeight="1" spans="1:6">
      <c r="A13" s="10">
        <f t="shared" si="0"/>
        <v>11</v>
      </c>
      <c r="B13" s="3"/>
      <c r="C13" s="5" t="s">
        <v>50</v>
      </c>
      <c r="D13" s="6" t="s">
        <v>51</v>
      </c>
      <c r="E13" s="7" t="s">
        <v>52</v>
      </c>
      <c r="F13" s="5" t="s">
        <v>53</v>
      </c>
    </row>
    <row r="14" ht="63" customHeight="1" spans="1:6">
      <c r="A14" s="10">
        <f t="shared" si="0"/>
        <v>12</v>
      </c>
      <c r="B14" s="3"/>
      <c r="C14" s="5" t="s">
        <v>54</v>
      </c>
      <c r="D14" s="6" t="s">
        <v>55</v>
      </c>
      <c r="E14" s="7" t="s">
        <v>56</v>
      </c>
      <c r="F14" s="5" t="s">
        <v>57</v>
      </c>
    </row>
    <row r="15" ht="63" customHeight="1" spans="1:6">
      <c r="A15" s="10">
        <f t="shared" si="0"/>
        <v>13</v>
      </c>
      <c r="B15" s="15"/>
      <c r="C15" s="5" t="s">
        <v>58</v>
      </c>
      <c r="D15" s="6" t="s">
        <v>59</v>
      </c>
      <c r="E15" s="7" t="s">
        <v>60</v>
      </c>
      <c r="F15" s="5" t="s">
        <v>61</v>
      </c>
    </row>
  </sheetData>
  <mergeCells count="4">
    <mergeCell ref="A1:F1"/>
    <mergeCell ref="B3:B5"/>
    <mergeCell ref="B6:B10"/>
    <mergeCell ref="B11:B15"/>
  </mergeCells>
  <pageMargins left="0.7" right="0.7" top="0.75" bottom="0.75" header="0.3" footer="0.3"/>
  <pageSetup paperSize="9" scale="9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meteor shower</cp:lastModifiedBy>
  <dcterms:created xsi:type="dcterms:W3CDTF">2020-11-25T04:32:00Z</dcterms:created>
  <cp:lastPrinted>2020-11-25T09:38:00Z</cp:lastPrinted>
  <dcterms:modified xsi:type="dcterms:W3CDTF">2021-12-07T02:16:29Z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2E8BF71DCB1D4ECDABEC25D3ED4896C3</vt:lpwstr>
  </property>
</Properties>
</file>